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主表" sheetId="1" r:id="rId1"/>
    <sheet name="版权说明" sheetId="2" r:id="rId2"/>
  </sheets>
  <definedNames>
    <definedName name="_xlnm.Print_Area" localSheetId="0">主表!$B$1:$O$20</definedName>
  </definedNames>
  <calcPr calcId="144525"/>
</workbook>
</file>

<file path=xl/sharedStrings.xml><?xml version="1.0" encoding="utf-8"?>
<sst xmlns="http://schemas.openxmlformats.org/spreadsheetml/2006/main" count="8" uniqueCount="8">
  <si>
    <t>经营分析表</t>
  </si>
  <si>
    <t>项目</t>
  </si>
  <si>
    <t>合计</t>
  </si>
  <si>
    <t>营业收入</t>
  </si>
  <si>
    <t>材料成本</t>
  </si>
  <si>
    <t>人工成本</t>
  </si>
  <si>
    <t>管理费用</t>
  </si>
  <si>
    <t>营业利润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</si>
</sst>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月&quot;"/>
    <numFmt numFmtId="177" formatCode="#,##0_ "/>
  </numFmts>
  <fonts count="24">
    <font>
      <sz val="11"/>
      <color theme="1"/>
      <name val="宋体"/>
      <charset val="134"/>
      <scheme val="minor"/>
    </font>
    <font>
      <sz val="11"/>
      <color theme="1"/>
      <name val="汉仪润圆-65简"/>
      <charset val="134"/>
    </font>
    <font>
      <sz val="16"/>
      <name val="汉仪润圆-65简"/>
      <charset val="134"/>
    </font>
    <font>
      <sz val="14"/>
      <name val="汉仪润圆-65简"/>
      <charset val="134"/>
    </font>
    <font>
      <sz val="30"/>
      <color theme="0"/>
      <name val="汉仪润圆-65简"/>
      <charset val="134"/>
    </font>
    <font>
      <sz val="16"/>
      <color theme="0"/>
      <name val="汉仪润圆-65简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8064A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8064A2"/>
      </left>
      <right style="thin">
        <color theme="0"/>
      </right>
      <top style="thin">
        <color rgb="FF8064A2"/>
      </top>
      <bottom style="thin">
        <color rgb="FF8064A2"/>
      </bottom>
      <diagonal/>
    </border>
    <border>
      <left style="thin">
        <color theme="0"/>
      </left>
      <right style="thin">
        <color theme="0"/>
      </right>
      <top style="thin">
        <color rgb="FF8064A2"/>
      </top>
      <bottom style="thin">
        <color rgb="FF8064A2"/>
      </bottom>
      <diagonal/>
    </border>
    <border>
      <left style="thin">
        <color rgb="FF8064A2"/>
      </left>
      <right style="thin">
        <color rgb="FF8064A2"/>
      </right>
      <top style="thin">
        <color rgb="FF8064A2"/>
      </top>
      <bottom style="thin">
        <color rgb="FF8064A2"/>
      </bottom>
      <diagonal/>
    </border>
    <border>
      <left style="thin">
        <color theme="0"/>
      </left>
      <right style="thin">
        <color rgb="FF8064A2"/>
      </right>
      <top style="thin">
        <color rgb="FF8064A2"/>
      </top>
      <bottom style="thin">
        <color rgb="FF8064A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 wrapText="1"/>
    </xf>
    <xf numFmtId="176" fontId="5" fillId="2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275C9D"/>
      <color rgb="00F2F2F2"/>
      <color rgb="0044546A"/>
      <color rgb="00000000"/>
      <color rgb="003EAC9E"/>
      <color rgb="008064A2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086669114947"/>
          <c:y val="0.0373548712771328"/>
          <c:w val="0.678295997062064"/>
          <c:h val="0.932357395254922"/>
        </c:manualLayout>
      </c:layout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>
                    <a:alpha val="91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8064A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3EAC9E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cap="none" spc="0" normalizeH="0" baseline="0">
                    <a:solidFill>
                      <a:schemeClr val="bg1"/>
                    </a:solidFill>
                    <a:uFill>
                      <a:solidFill>
                        <a:schemeClr val="tx1"/>
                      </a:solidFill>
                    </a:uFill>
                    <a:latin typeface="+mn-lt"/>
                    <a:ea typeface="汉仪润圆-65简" panose="00020600040101010101" charset="-122"/>
                    <a:cs typeface="+mn-cs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主表!$B$16:$B$20</c:f>
              <c:strCache>
                <c:ptCount val="5"/>
                <c:pt idx="0">
                  <c:v>营业收入</c:v>
                </c:pt>
                <c:pt idx="1">
                  <c:v>材料成本</c:v>
                </c:pt>
                <c:pt idx="2">
                  <c:v>人工成本</c:v>
                </c:pt>
                <c:pt idx="3">
                  <c:v>管理费用</c:v>
                </c:pt>
                <c:pt idx="4">
                  <c:v>营业利润</c:v>
                </c:pt>
              </c:strCache>
            </c:strRef>
          </c:cat>
          <c:val>
            <c:numRef>
              <c:f>主表!$C$16:$C$20</c:f>
              <c:numCache>
                <c:formatCode>#,##0_ </c:formatCode>
                <c:ptCount val="5"/>
                <c:pt idx="0">
                  <c:v>1020917</c:v>
                </c:pt>
                <c:pt idx="1">
                  <c:v>376733.65</c:v>
                </c:pt>
                <c:pt idx="2">
                  <c:v>254352</c:v>
                </c:pt>
                <c:pt idx="3">
                  <c:v>129173.07</c:v>
                </c:pt>
                <c:pt idx="4">
                  <c:v>260658.28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</c:legendEntry>
      <c:layout>
        <c:manualLayout>
          <c:xMode val="edge"/>
          <c:yMode val="edge"/>
          <c:x val="0.00619067271976888"/>
          <c:y val="0.0126624458513829"/>
          <c:w val="0.230086669418077"/>
          <c:h val="0.9773408863712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+mn-lt"/>
              <a:ea typeface="汉仪润圆-65简" panose="00020600040101010101" charset="-122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  <a:ea typeface="汉仪润圆-65简" panose="00020600040101010101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  <a:r>
              <a:rPr u="none" strike="noStrike" cap="none" normalizeH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ea typeface="汉仪润圆-65简" panose="00020600040101010101" charset="-122"/>
              </a:rPr>
              <a:t>营业收入</a:t>
            </a:r>
            <a:endParaRPr u="none" strike="noStrike" cap="none" normalizeH="0">
              <a:solidFill>
                <a:schemeClr val="tx1"/>
              </a:solidFill>
              <a:uFill>
                <a:solidFill>
                  <a:schemeClr val="tx1"/>
                </a:solidFill>
              </a:uFill>
              <a:ea typeface="汉仪润圆-65简" panose="00020600040101010101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975147928994083"/>
          <c:y val="0.205363204344874"/>
          <c:w val="0.889598948060486"/>
          <c:h val="0.6318397827562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主表!$B$16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rgbClr val="8064A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64A2"/>
              </a:solidFill>
              <a:ln w="9525">
                <a:solidFill>
                  <a:srgbClr val="8064A2"/>
                </a:solidFill>
              </a:ln>
              <a:effectLst/>
            </c:spPr>
          </c:marker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主表!$D$15:$O$15</c:f>
              <c:numCache>
                <c:formatCode>General"月"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主表!$D$16:$O$16</c:f>
              <c:numCache>
                <c:formatCode>#,##0_ </c:formatCode>
                <c:ptCount val="12"/>
                <c:pt idx="0">
                  <c:v>88888</c:v>
                </c:pt>
                <c:pt idx="1">
                  <c:v>78987</c:v>
                </c:pt>
                <c:pt idx="2">
                  <c:v>102252</c:v>
                </c:pt>
                <c:pt idx="3">
                  <c:v>66369</c:v>
                </c:pt>
                <c:pt idx="4">
                  <c:v>92145</c:v>
                </c:pt>
                <c:pt idx="5">
                  <c:v>75854</c:v>
                </c:pt>
                <c:pt idx="6">
                  <c:v>83654</c:v>
                </c:pt>
                <c:pt idx="7">
                  <c:v>99420</c:v>
                </c:pt>
                <c:pt idx="8">
                  <c:v>66254</c:v>
                </c:pt>
                <c:pt idx="9">
                  <c:v>53487</c:v>
                </c:pt>
                <c:pt idx="10">
                  <c:v>88365</c:v>
                </c:pt>
                <c:pt idx="11">
                  <c:v>125242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815655"/>
        <c:axId val="701626395"/>
      </c:lineChart>
      <c:catAx>
        <c:axId val="7768156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  <c:crossAx val="701626395"/>
        <c:crosses val="autoZero"/>
        <c:auto val="1"/>
        <c:lblAlgn val="ctr"/>
        <c:lblOffset val="100"/>
        <c:noMultiLvlLbl val="0"/>
      </c:catAx>
      <c:valAx>
        <c:axId val="7016263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  <c:crossAx val="776815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  <a:ea typeface="汉仪润圆-65简" panose="00020600040101010101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  <a:r>
              <a:rPr u="none" strike="noStrike" cap="none" normalizeH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ea typeface="汉仪润圆-65简" panose="00020600040101010101" charset="-122"/>
              </a:rPr>
              <a:t>材料成本</a:t>
            </a:r>
            <a:endParaRPr u="none" strike="noStrike" cap="none" normalizeH="0">
              <a:solidFill>
                <a:schemeClr val="tx1"/>
              </a:solidFill>
              <a:uFill>
                <a:solidFill>
                  <a:schemeClr val="tx1"/>
                </a:solidFill>
              </a:uFill>
              <a:ea typeface="汉仪润圆-65简" panose="00020600040101010101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975147928994083"/>
          <c:y val="0.208757637474542"/>
          <c:w val="0.889598948060486"/>
          <c:h val="0.62844534962661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主表!$B$16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rgbClr val="8064A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64A2"/>
              </a:solidFill>
              <a:ln w="9525">
                <a:solidFill>
                  <a:srgbClr val="8064A2"/>
                </a:solidFill>
              </a:ln>
              <a:effectLst/>
            </c:spPr>
          </c:marker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主表!$D$15:$O$15</c:f>
              <c:numCache>
                <c:formatCode>General"月"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主表!$D$17:$O$17</c:f>
              <c:numCache>
                <c:formatCode>#,##0_ </c:formatCode>
                <c:ptCount val="12"/>
                <c:pt idx="0">
                  <c:v>31110.8</c:v>
                </c:pt>
                <c:pt idx="1">
                  <c:v>34258</c:v>
                </c:pt>
                <c:pt idx="2">
                  <c:v>45825</c:v>
                </c:pt>
                <c:pt idx="3">
                  <c:v>23229.15</c:v>
                </c:pt>
                <c:pt idx="4">
                  <c:v>42565</c:v>
                </c:pt>
                <c:pt idx="5">
                  <c:v>26548.9</c:v>
                </c:pt>
                <c:pt idx="6">
                  <c:v>29278.9</c:v>
                </c:pt>
                <c:pt idx="7">
                  <c:v>34797</c:v>
                </c:pt>
                <c:pt idx="8">
                  <c:v>23188.9</c:v>
                </c:pt>
                <c:pt idx="9">
                  <c:v>18720.45</c:v>
                </c:pt>
                <c:pt idx="10">
                  <c:v>32391.45</c:v>
                </c:pt>
                <c:pt idx="11">
                  <c:v>34820.1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815655"/>
        <c:axId val="701626395"/>
      </c:lineChart>
      <c:catAx>
        <c:axId val="7768156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  <c:crossAx val="701626395"/>
        <c:crosses val="autoZero"/>
        <c:auto val="1"/>
        <c:lblAlgn val="ctr"/>
        <c:lblOffset val="100"/>
        <c:noMultiLvlLbl val="0"/>
      </c:catAx>
      <c:valAx>
        <c:axId val="7016263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  <c:crossAx val="776815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  <a:ea typeface="汉仪润圆-65简" panose="00020600040101010101" charset="-122"/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  <a:r>
              <a:rPr u="none" strike="noStrike" cap="none" normalizeH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ea typeface="汉仪润圆-65简" panose="00020600040101010101" charset="-122"/>
              </a:rPr>
              <a:t>人工成本</a:t>
            </a:r>
            <a:endParaRPr u="none" strike="noStrike" cap="none" normalizeH="0">
              <a:solidFill>
                <a:schemeClr val="tx1"/>
              </a:solidFill>
              <a:uFill>
                <a:solidFill>
                  <a:schemeClr val="tx1"/>
                </a:solidFill>
              </a:uFill>
              <a:ea typeface="汉仪润圆-65简" panose="00020600040101010101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975147928994083"/>
          <c:y val="0.189620758483034"/>
          <c:w val="0.889598948060486"/>
          <c:h val="0.6475049900199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主表!$B$16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rgbClr val="8064A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64A2"/>
              </a:solidFill>
              <a:ln w="9525">
                <a:solidFill>
                  <a:srgbClr val="8064A2"/>
                </a:solidFill>
              </a:ln>
              <a:effectLst/>
            </c:spPr>
          </c:marker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主表!$D$15:$O$15</c:f>
              <c:numCache>
                <c:formatCode>General"月"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主表!$D$18:$O$18</c:f>
              <c:numCache>
                <c:formatCode>#,##0_ </c:formatCode>
                <c:ptCount val="12"/>
                <c:pt idx="0">
                  <c:v>22222</c:v>
                </c:pt>
                <c:pt idx="1">
                  <c:v>25689</c:v>
                </c:pt>
                <c:pt idx="2">
                  <c:v>24137</c:v>
                </c:pt>
                <c:pt idx="3">
                  <c:v>16592.25</c:v>
                </c:pt>
                <c:pt idx="4">
                  <c:v>23036.25</c:v>
                </c:pt>
                <c:pt idx="5">
                  <c:v>18963.5</c:v>
                </c:pt>
                <c:pt idx="6">
                  <c:v>20913.5</c:v>
                </c:pt>
                <c:pt idx="7">
                  <c:v>24855</c:v>
                </c:pt>
                <c:pt idx="8">
                  <c:v>16563.5</c:v>
                </c:pt>
                <c:pt idx="9">
                  <c:v>13371.75</c:v>
                </c:pt>
                <c:pt idx="10">
                  <c:v>23136.75</c:v>
                </c:pt>
                <c:pt idx="11">
                  <c:v>24871.5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815655"/>
        <c:axId val="701626395"/>
      </c:lineChart>
      <c:catAx>
        <c:axId val="7768156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  <c:crossAx val="701626395"/>
        <c:crosses val="autoZero"/>
        <c:auto val="1"/>
        <c:lblAlgn val="ctr"/>
        <c:lblOffset val="100"/>
        <c:noMultiLvlLbl val="0"/>
      </c:catAx>
      <c:valAx>
        <c:axId val="7016263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  <c:crossAx val="776815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  <a:ea typeface="汉仪润圆-65简" panose="00020600040101010101" charset="-122"/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  <a:r>
              <a:rPr u="none" strike="noStrike" cap="none" normalizeH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ea typeface="汉仪润圆-65简" panose="00020600040101010101" charset="-122"/>
              </a:rPr>
              <a:t>管理费用</a:t>
            </a:r>
            <a:endParaRPr u="none" strike="noStrike" cap="none" normalizeH="0">
              <a:solidFill>
                <a:schemeClr val="tx1"/>
              </a:solidFill>
              <a:uFill>
                <a:solidFill>
                  <a:schemeClr val="tx1"/>
                </a:solidFill>
              </a:uFill>
              <a:ea typeface="汉仪润圆-65简" panose="00020600040101010101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975147928994083"/>
          <c:y val="0.194610778443114"/>
          <c:w val="0.889598948060486"/>
          <c:h val="0.6425149700598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主表!$B$16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rgbClr val="8064A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64A2"/>
              </a:solidFill>
              <a:ln w="9525">
                <a:solidFill>
                  <a:srgbClr val="8064A2"/>
                </a:solidFill>
              </a:ln>
              <a:effectLst/>
            </c:spPr>
          </c:marker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主表!$D$15:$O$15</c:f>
              <c:numCache>
                <c:formatCode>General"月"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rgbClr val="FFC000">
                  <a:alpha val="76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主表!$D$19:$O$19</c:f>
              <c:numCache>
                <c:formatCode>#,##0_ </c:formatCode>
                <c:ptCount val="12"/>
                <c:pt idx="0">
                  <c:v>11555.44</c:v>
                </c:pt>
                <c:pt idx="1">
                  <c:v>10268.31</c:v>
                </c:pt>
                <c:pt idx="2">
                  <c:v>12551.24</c:v>
                </c:pt>
                <c:pt idx="3">
                  <c:v>8627.97</c:v>
                </c:pt>
                <c:pt idx="4">
                  <c:v>11978.85</c:v>
                </c:pt>
                <c:pt idx="5">
                  <c:v>9861.02</c:v>
                </c:pt>
                <c:pt idx="6">
                  <c:v>10875.02</c:v>
                </c:pt>
                <c:pt idx="7">
                  <c:v>12924.6</c:v>
                </c:pt>
                <c:pt idx="8">
                  <c:v>8613.02</c:v>
                </c:pt>
                <c:pt idx="9">
                  <c:v>6953.31</c:v>
                </c:pt>
                <c:pt idx="10">
                  <c:v>12031.11</c:v>
                </c:pt>
                <c:pt idx="11">
                  <c:v>12933.18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815655"/>
        <c:axId val="701626395"/>
      </c:lineChart>
      <c:catAx>
        <c:axId val="7768156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  <c:crossAx val="701626395"/>
        <c:crosses val="autoZero"/>
        <c:auto val="1"/>
        <c:lblAlgn val="ctr"/>
        <c:lblOffset val="100"/>
        <c:noMultiLvlLbl val="0"/>
      </c:catAx>
      <c:valAx>
        <c:axId val="7016263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  <c:crossAx val="776815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  <a:ea typeface="汉仪润圆-65简" panose="00020600040101010101" charset="-122"/>
        </a:defRPr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  <a:r>
              <a:rPr u="none" strike="noStrike" cap="none" normalizeH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ea typeface="汉仪润圆-65简" panose="00020600040101010101" charset="-122"/>
              </a:rPr>
              <a:t>营业利润</a:t>
            </a:r>
            <a:endParaRPr u="none" strike="noStrike" cap="none" normalizeH="0">
              <a:solidFill>
                <a:schemeClr val="tx1"/>
              </a:solidFill>
              <a:uFill>
                <a:solidFill>
                  <a:schemeClr val="tx1"/>
                </a:solidFill>
              </a:uFill>
              <a:ea typeface="汉仪润圆-65简" panose="00020600040101010101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975147928994083"/>
          <c:y val="0.179640718562874"/>
          <c:w val="0.889598948060486"/>
          <c:h val="0.6574850299401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主表!$B$16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rgbClr val="8064A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064A2"/>
              </a:solidFill>
              <a:ln w="9525">
                <a:solidFill>
                  <a:srgbClr val="8064A2"/>
                </a:solidFill>
              </a:ln>
              <a:effectLst/>
            </c:spPr>
          </c:marker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主表!$D$15:$O$15</c:f>
              <c:numCache>
                <c:formatCode>General"月"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主表!$D$20:$O$20</c:f>
              <c:numCache>
                <c:formatCode>#,##0_ </c:formatCode>
                <c:ptCount val="12"/>
                <c:pt idx="0">
                  <c:v>23999.76</c:v>
                </c:pt>
                <c:pt idx="1">
                  <c:v>8771.69</c:v>
                </c:pt>
                <c:pt idx="2">
                  <c:v>19738.76</c:v>
                </c:pt>
                <c:pt idx="3">
                  <c:v>17919.63</c:v>
                </c:pt>
                <c:pt idx="4">
                  <c:v>14564.9</c:v>
                </c:pt>
                <c:pt idx="5">
                  <c:v>20480.58</c:v>
                </c:pt>
                <c:pt idx="6">
                  <c:v>22586.58</c:v>
                </c:pt>
                <c:pt idx="7">
                  <c:v>26843.4</c:v>
                </c:pt>
                <c:pt idx="8">
                  <c:v>17888.58</c:v>
                </c:pt>
                <c:pt idx="9">
                  <c:v>14441.49</c:v>
                </c:pt>
                <c:pt idx="10">
                  <c:v>20805.69</c:v>
                </c:pt>
                <c:pt idx="11">
                  <c:v>52617.22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815655"/>
        <c:axId val="701626395"/>
      </c:lineChart>
      <c:catAx>
        <c:axId val="77681565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  <c:crossAx val="701626395"/>
        <c:crosses val="autoZero"/>
        <c:auto val="1"/>
        <c:lblAlgn val="ctr"/>
        <c:lblOffset val="100"/>
        <c:noMultiLvlLbl val="0"/>
      </c:catAx>
      <c:valAx>
        <c:axId val="7016263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  <c:crossAx val="776815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  <a:ea typeface="汉仪润圆-65简" panose="00020600040101010101" charset="-122"/>
        </a:defRPr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  <a:r>
              <a:rPr u="none" strike="noStrike" cap="none" normalizeH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ea typeface="汉仪润圆-65简" panose="00020600040101010101" charset="-122"/>
              </a:rPr>
              <a:t>收入利润对比</a:t>
            </a:r>
            <a:endParaRPr u="none" strike="noStrike" cap="none" normalizeH="0">
              <a:solidFill>
                <a:schemeClr val="tx1"/>
              </a:solidFill>
              <a:uFill>
                <a:solidFill>
                  <a:schemeClr val="tx1"/>
                </a:solidFill>
              </a:uFill>
              <a:ea typeface="汉仪润圆-65简" panose="00020600040101010101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92835078731259"/>
          <c:y val="0.135254237288136"/>
          <c:w val="0.918812627137799"/>
          <c:h val="0.72454237288135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主表!$B$16</c:f>
              <c:strCache>
                <c:ptCount val="1"/>
                <c:pt idx="0">
                  <c:v>营业收入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主表!$D$16:$O$16</c:f>
              <c:numCache>
                <c:formatCode>#,##0_ </c:formatCode>
                <c:ptCount val="12"/>
                <c:pt idx="0">
                  <c:v>88888</c:v>
                </c:pt>
                <c:pt idx="1">
                  <c:v>78987</c:v>
                </c:pt>
                <c:pt idx="2">
                  <c:v>102252</c:v>
                </c:pt>
                <c:pt idx="3">
                  <c:v>66369</c:v>
                </c:pt>
                <c:pt idx="4">
                  <c:v>92145</c:v>
                </c:pt>
                <c:pt idx="5">
                  <c:v>75854</c:v>
                </c:pt>
                <c:pt idx="6">
                  <c:v>83654</c:v>
                </c:pt>
                <c:pt idx="7">
                  <c:v>99420</c:v>
                </c:pt>
                <c:pt idx="8">
                  <c:v>66254</c:v>
                </c:pt>
                <c:pt idx="9">
                  <c:v>53487</c:v>
                </c:pt>
                <c:pt idx="10">
                  <c:v>88365</c:v>
                </c:pt>
                <c:pt idx="11">
                  <c:v>125242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932530039"/>
        <c:axId val="571251343"/>
      </c:barChart>
      <c:lineChart>
        <c:grouping val="standard"/>
        <c:varyColors val="0"/>
        <c:ser>
          <c:idx val="4"/>
          <c:order val="1"/>
          <c:tx>
            <c:strRef>
              <c:f>主表!$B$20</c:f>
              <c:strCache>
                <c:ptCount val="1"/>
                <c:pt idx="0">
                  <c:v>营业利润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主表!$D$15:$O$15</c:f>
              <c:numCache>
                <c:formatCode>General"月"</c:formatCode>
                <c:ptCount val="12"/>
                <c:pt idx="0" c:formatCode="General&quot;月&quot;">
                  <c:v>1</c:v>
                </c:pt>
                <c:pt idx="1" c:formatCode="General&quot;月&quot;">
                  <c:v>2</c:v>
                </c:pt>
                <c:pt idx="2" c:formatCode="General&quot;月&quot;">
                  <c:v>3</c:v>
                </c:pt>
                <c:pt idx="3" c:formatCode="General&quot;月&quot;">
                  <c:v>4</c:v>
                </c:pt>
                <c:pt idx="4" c:formatCode="General&quot;月&quot;">
                  <c:v>5</c:v>
                </c:pt>
                <c:pt idx="5" c:formatCode="General&quot;月&quot;">
                  <c:v>6</c:v>
                </c:pt>
                <c:pt idx="6" c:formatCode="General&quot;月&quot;">
                  <c:v>7</c:v>
                </c:pt>
                <c:pt idx="7" c:formatCode="General&quot;月&quot;">
                  <c:v>8</c:v>
                </c:pt>
                <c:pt idx="8" c:formatCode="General&quot;月&quot;">
                  <c:v>9</c:v>
                </c:pt>
                <c:pt idx="9" c:formatCode="General&quot;月&quot;">
                  <c:v>10</c:v>
                </c:pt>
                <c:pt idx="10" c:formatCode="General&quot;月&quot;">
                  <c:v>11</c:v>
                </c:pt>
                <c:pt idx="11" c:formatCode="General&quot;月&quot;">
                  <c:v>12</c:v>
                </c:pt>
              </c:numCache>
            </c:numRef>
          </c:cat>
          <c:val>
            <c:numRef>
              <c:f>主表!$D$20:$O$20</c:f>
              <c:numCache>
                <c:formatCode>#,##0_ </c:formatCode>
                <c:ptCount val="12"/>
                <c:pt idx="0">
                  <c:v>23999.76</c:v>
                </c:pt>
                <c:pt idx="1">
                  <c:v>8771.69</c:v>
                </c:pt>
                <c:pt idx="2">
                  <c:v>19738.76</c:v>
                </c:pt>
                <c:pt idx="3">
                  <c:v>17919.63</c:v>
                </c:pt>
                <c:pt idx="4">
                  <c:v>14564.9</c:v>
                </c:pt>
                <c:pt idx="5">
                  <c:v>20480.58</c:v>
                </c:pt>
                <c:pt idx="6">
                  <c:v>22586.58</c:v>
                </c:pt>
                <c:pt idx="7">
                  <c:v>26843.4</c:v>
                </c:pt>
                <c:pt idx="8">
                  <c:v>17888.58</c:v>
                </c:pt>
                <c:pt idx="9">
                  <c:v>14441.49</c:v>
                </c:pt>
                <c:pt idx="10">
                  <c:v>20805.69</c:v>
                </c:pt>
                <c:pt idx="11">
                  <c:v>52617.22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32530039"/>
        <c:axId val="571251343"/>
      </c:lineChart>
      <c:catAx>
        <c:axId val="9325300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  <c:crossAx val="571251343"/>
        <c:crosses val="autoZero"/>
        <c:auto val="1"/>
        <c:lblAlgn val="ctr"/>
        <c:lblOffset val="100"/>
        <c:noMultiLvlLbl val="0"/>
      </c:catAx>
      <c:valAx>
        <c:axId val="571251343"/>
        <c:scaling>
          <c:orientation val="minMax"/>
        </c:scaling>
        <c:delete val="0"/>
        <c:axPos val="l"/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  <c:crossAx val="932530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汉仪润圆-65简" panose="00020600040101010101" charset="-122"/>
                <a:cs typeface="+mn-cs"/>
              </a:defRPr>
            </a:pPr>
          </a:p>
        </c:txPr>
      </c:legendEntry>
      <c:layout>
        <c:manualLayout>
          <c:xMode val="edge"/>
          <c:yMode val="edge"/>
          <c:x val="0.00520833333333333"/>
          <c:y val="0.0068807339449541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+mn-lt"/>
              <a:ea typeface="汉仪润圆-65简" panose="00020600040101010101" charset="-122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  <a:ea typeface="汉仪润圆-65简" panose="00020600040101010101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132715</xdr:colOff>
      <xdr:row>4</xdr:row>
      <xdr:rowOff>119380</xdr:rowOff>
    </xdr:from>
    <xdr:to>
      <xdr:col>4</xdr:col>
      <xdr:colOff>292100</xdr:colOff>
      <xdr:row>9</xdr:row>
      <xdr:rowOff>331470</xdr:rowOff>
    </xdr:to>
    <xdr:graphicFrame>
      <xdr:nvGraphicFramePr>
        <xdr:cNvPr id="2" name="图表 1"/>
        <xdr:cNvGraphicFramePr/>
      </xdr:nvGraphicFramePr>
      <xdr:xfrm>
        <a:off x="132715" y="1262380"/>
        <a:ext cx="3607435" cy="26885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406400</xdr:colOff>
      <xdr:row>1</xdr:row>
      <xdr:rowOff>6350</xdr:rowOff>
    </xdr:from>
    <xdr:to>
      <xdr:col>9</xdr:col>
      <xdr:colOff>568325</xdr:colOff>
      <xdr:row>5</xdr:row>
      <xdr:rowOff>314960</xdr:rowOff>
    </xdr:to>
    <xdr:graphicFrame>
      <xdr:nvGraphicFramePr>
        <xdr:cNvPr id="4" name="图表 3"/>
        <xdr:cNvGraphicFramePr/>
      </xdr:nvGraphicFramePr>
      <xdr:xfrm>
        <a:off x="3854450" y="82550"/>
        <a:ext cx="4829175" cy="18707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647700</xdr:colOff>
      <xdr:row>1</xdr:row>
      <xdr:rowOff>19050</xdr:rowOff>
    </xdr:from>
    <xdr:to>
      <xdr:col>14</xdr:col>
      <xdr:colOff>809625</xdr:colOff>
      <xdr:row>5</xdr:row>
      <xdr:rowOff>327660</xdr:rowOff>
    </xdr:to>
    <xdr:graphicFrame>
      <xdr:nvGraphicFramePr>
        <xdr:cNvPr id="6" name="图表 5"/>
        <xdr:cNvGraphicFramePr/>
      </xdr:nvGraphicFramePr>
      <xdr:xfrm>
        <a:off x="8763000" y="95250"/>
        <a:ext cx="4829175" cy="18707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428625</xdr:colOff>
      <xdr:row>5</xdr:row>
      <xdr:rowOff>400050</xdr:rowOff>
    </xdr:from>
    <xdr:to>
      <xdr:col>9</xdr:col>
      <xdr:colOff>590550</xdr:colOff>
      <xdr:row>9</xdr:row>
      <xdr:rowOff>327660</xdr:rowOff>
    </xdr:to>
    <xdr:graphicFrame>
      <xdr:nvGraphicFramePr>
        <xdr:cNvPr id="7" name="图表 6"/>
        <xdr:cNvGraphicFramePr/>
      </xdr:nvGraphicFramePr>
      <xdr:xfrm>
        <a:off x="3876675" y="2038350"/>
        <a:ext cx="4829175" cy="19088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676275</xdr:colOff>
      <xdr:row>5</xdr:row>
      <xdr:rowOff>371475</xdr:rowOff>
    </xdr:from>
    <xdr:to>
      <xdr:col>14</xdr:col>
      <xdr:colOff>838200</xdr:colOff>
      <xdr:row>9</xdr:row>
      <xdr:rowOff>299085</xdr:rowOff>
    </xdr:to>
    <xdr:graphicFrame>
      <xdr:nvGraphicFramePr>
        <xdr:cNvPr id="10" name="图表 9"/>
        <xdr:cNvGraphicFramePr/>
      </xdr:nvGraphicFramePr>
      <xdr:xfrm>
        <a:off x="8791575" y="2009775"/>
        <a:ext cx="4829175" cy="19088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</xdr:row>
      <xdr:rowOff>361950</xdr:rowOff>
    </xdr:from>
    <xdr:to>
      <xdr:col>5</xdr:col>
      <xdr:colOff>581025</xdr:colOff>
      <xdr:row>13</xdr:row>
      <xdr:rowOff>289560</xdr:rowOff>
    </xdr:to>
    <xdr:graphicFrame>
      <xdr:nvGraphicFramePr>
        <xdr:cNvPr id="12" name="图表 11"/>
        <xdr:cNvGraphicFramePr/>
      </xdr:nvGraphicFramePr>
      <xdr:xfrm>
        <a:off x="133350" y="3981450"/>
        <a:ext cx="4829175" cy="19088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596900</xdr:colOff>
      <xdr:row>9</xdr:row>
      <xdr:rowOff>377825</xdr:rowOff>
    </xdr:from>
    <xdr:to>
      <xdr:col>14</xdr:col>
      <xdr:colOff>871220</xdr:colOff>
      <xdr:row>13</xdr:row>
      <xdr:rowOff>279400</xdr:rowOff>
    </xdr:to>
    <xdr:graphicFrame>
      <xdr:nvGraphicFramePr>
        <xdr:cNvPr id="13" name="图表 12"/>
        <xdr:cNvGraphicFramePr/>
      </xdr:nvGraphicFramePr>
      <xdr:xfrm>
        <a:off x="4978400" y="3997325"/>
        <a:ext cx="8675370" cy="18827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334645</xdr:colOff>
      <xdr:row>28</xdr:row>
      <xdr:rowOff>130175</xdr:rowOff>
    </xdr:from>
    <xdr:to>
      <xdr:col>7</xdr:col>
      <xdr:colOff>350520</xdr:colOff>
      <xdr:row>34</xdr:row>
      <xdr:rowOff>160020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9735" y="4930775"/>
          <a:ext cx="340360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558165</xdr:colOff>
      <xdr:row>5</xdr:row>
      <xdr:rowOff>137795</xdr:rowOff>
    </xdr:from>
    <xdr:to>
      <xdr:col>9</xdr:col>
      <xdr:colOff>28575</xdr:colOff>
      <xdr:row>10</xdr:row>
      <xdr:rowOff>16510</xdr:rowOff>
    </xdr:to>
    <xdr:grpSp>
      <xdr:nvGrpSpPr>
        <xdr:cNvPr id="3" name="组合 102"/>
        <xdr:cNvGrpSpPr/>
      </xdr:nvGrpSpPr>
      <xdr:grpSpPr>
        <a:xfrm rot="0">
          <a:off x="1235710" y="995045"/>
          <a:ext cx="4890770" cy="735965"/>
          <a:chOff x="-48" y="701"/>
          <a:chExt cx="6845" cy="1248"/>
        </a:xfrm>
      </xdr:grpSpPr>
      <xdr:sp>
        <xdr:nvSpPr>
          <xdr:cNvPr id="4" name="矩形 3"/>
          <xdr:cNvSpPr/>
        </xdr:nvSpPr>
        <xdr:spPr>
          <a:xfrm>
            <a:off x="-48" y="717"/>
            <a:ext cx="170" cy="737"/>
          </a:xfrm>
          <a:prstGeom prst="rect">
            <a:avLst/>
          </a:prstGeom>
          <a:solidFill>
            <a:srgbClr val="FF283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sp>
      <xdr:sp>
        <xdr:nvSpPr>
          <xdr:cNvPr id="5" name="文本框 4"/>
          <xdr:cNvSpPr txBox="1"/>
        </xdr:nvSpPr>
        <xdr:spPr>
          <a:xfrm>
            <a:off x="166" y="701"/>
            <a:ext cx="6631" cy="103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/>
            <a:r>
              <a:rPr lang="en-US" altLang="zh-CN" sz="2600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rPr>
              <a:t>稻壳儿</a:t>
            </a:r>
            <a:r>
              <a:rPr lang="zh-CN" altLang="en-US" sz="2600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rPr>
              <a:t>表格</a:t>
            </a:r>
            <a:r>
              <a:rPr lang="en-US" altLang="zh-CN" sz="2600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rPr>
              <a:t>模板使用说明</a:t>
            </a:r>
            <a:endParaRPr lang="en-US" altLang="zh-CN" sz="2600" kern="100">
              <a:latin typeface="黑体" panose="02010609060101010101" charset="-122"/>
              <a:ea typeface="黑体" panose="02010609060101010101" charset="-122"/>
              <a:cs typeface="Times New Roman" panose="02020603050405020304" pitchFamily="12"/>
              <a:sym typeface="Times New Roman" panose="02020603050405020304" pitchFamily="12"/>
            </a:endParaRPr>
          </a:p>
        </xdr:txBody>
      </xdr:sp>
      <xdr:sp>
        <xdr:nvSpPr>
          <xdr:cNvPr id="6" name="文本框 5"/>
          <xdr:cNvSpPr txBox="1"/>
        </xdr:nvSpPr>
        <xdr:spPr>
          <a:xfrm>
            <a:off x="74" y="1481"/>
            <a:ext cx="5912" cy="46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/>
            <a:r>
              <a:rPr lang="en-US" altLang="zh-CN" sz="12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rPr>
              <a:t>（本页为说明页，用户使用模板时可删除本页内容）</a:t>
            </a:r>
            <a:endParaRPr lang="en-US" altLang="zh-CN" sz="12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Times New Roman" panose="02020603050405020304" pitchFamily="12"/>
              <a:sym typeface="Times New Roman" panose="02020603050405020304" pitchFamily="12"/>
            </a:endParaRPr>
          </a:p>
        </xdr:txBody>
      </xdr:sp>
    </xdr:grpSp>
    <xdr:clientData/>
  </xdr:twoCellAnchor>
  <xdr:twoCellAnchor>
    <xdr:from>
      <xdr:col>2</xdr:col>
      <xdr:colOff>214630</xdr:colOff>
      <xdr:row>11</xdr:row>
      <xdr:rowOff>12700</xdr:rowOff>
    </xdr:from>
    <xdr:to>
      <xdr:col>7</xdr:col>
      <xdr:colOff>238760</xdr:colOff>
      <xdr:row>15</xdr:row>
      <xdr:rowOff>19050</xdr:rowOff>
    </xdr:to>
    <xdr:grpSp>
      <xdr:nvGrpSpPr>
        <xdr:cNvPr id="7" name="组合 6"/>
        <xdr:cNvGrpSpPr/>
      </xdr:nvGrpSpPr>
      <xdr:grpSpPr>
        <a:xfrm rot="0">
          <a:off x="1569720" y="1898650"/>
          <a:ext cx="3411855" cy="692150"/>
          <a:chOff x="1212" y="2209"/>
          <a:chExt cx="4839" cy="1158"/>
        </a:xfrm>
      </xdr:grpSpPr>
      <xdr:sp>
        <xdr:nvSpPr>
          <xdr:cNvPr id="8" name="文本框 7"/>
          <xdr:cNvSpPr txBox="1"/>
        </xdr:nvSpPr>
        <xdr:spPr>
          <a:xfrm>
            <a:off x="1212" y="2209"/>
            <a:ext cx="1555" cy="115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/>
            <a:r>
              <a:rPr lang="en-US" altLang="zh-CN" sz="3800" b="1" kern="1200">
                <a:solidFill>
                  <a:srgbClr val="FF283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rPr>
              <a:t>01</a:t>
            </a:r>
            <a:endParaRPr lang="en-US" altLang="zh-CN" sz="3800" b="1" kern="1200">
              <a:solidFill>
                <a:srgbClr val="FF2832"/>
              </a:solidFill>
              <a:latin typeface="黑体" panose="02010609060101010101" charset="-122"/>
              <a:ea typeface="黑体" panose="02010609060101010101" charset="-122"/>
              <a:cs typeface="Times New Roman" panose="02020603050405020304" pitchFamily="12"/>
              <a:sym typeface="Times New Roman" panose="02020603050405020304" pitchFamily="12"/>
            </a:endParaRPr>
          </a:p>
        </xdr:txBody>
      </xdr:sp>
      <xdr:sp>
        <xdr:nvSpPr>
          <xdr:cNvPr id="9" name="文本框 8"/>
          <xdr:cNvSpPr txBox="1"/>
        </xdr:nvSpPr>
        <xdr:spPr>
          <a:xfrm>
            <a:off x="2218" y="2404"/>
            <a:ext cx="3833" cy="73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>
              <a:buClrTx/>
              <a:buSzTx/>
              <a:buFontTx/>
            </a:pPr>
            <a:r>
              <a:rPr lang="en-US" altLang="zh-CN" sz="2200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rPr>
              <a:t>基础操作</a:t>
            </a:r>
            <a:r>
              <a:rPr lang="zh-CN" altLang="en-US" sz="2200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rPr>
              <a:t>指南</a:t>
            </a:r>
            <a:endParaRPr lang="en-US" altLang="zh-CN" sz="2200" b="1" kern="1200">
              <a:solidFill>
                <a:srgbClr val="222222"/>
              </a:solidFill>
              <a:latin typeface="黑体" panose="02010609060101010101" charset="-122"/>
              <a:ea typeface="黑体" panose="02010609060101010101" charset="-122"/>
              <a:cs typeface="Times New Roman" panose="02020603050405020304" pitchFamily="12"/>
              <a:sym typeface="Times New Roman" panose="02020603050405020304" pitchFamily="12"/>
            </a:endParaRPr>
          </a:p>
        </xdr:txBody>
      </xdr:sp>
    </xdr:grpSp>
    <xdr:clientData/>
  </xdr:twoCellAnchor>
  <xdr:twoCellAnchor>
    <xdr:from>
      <xdr:col>10</xdr:col>
      <xdr:colOff>97790</xdr:colOff>
      <xdr:row>14</xdr:row>
      <xdr:rowOff>81280</xdr:rowOff>
    </xdr:from>
    <xdr:to>
      <xdr:col>10</xdr:col>
      <xdr:colOff>97790</xdr:colOff>
      <xdr:row>68</xdr:row>
      <xdr:rowOff>9525</xdr:rowOff>
    </xdr:to>
    <xdr:cxnSp>
      <xdr:nvCxnSpPr>
        <xdr:cNvPr id="10" name="直接连接符 9"/>
        <xdr:cNvCxnSpPr/>
      </xdr:nvCxnSpPr>
      <xdr:spPr>
        <a:xfrm>
          <a:off x="6873240" y="2481580"/>
          <a:ext cx="0" cy="9186545"/>
        </a:xfrm>
        <a:prstGeom prst="line">
          <a:avLst/>
        </a:prstGeom>
        <a:ln w="9525">
          <a:solidFill>
            <a:srgbClr val="222222">
              <a:alpha val="8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498475</xdr:colOff>
      <xdr:row>11</xdr:row>
      <xdr:rowOff>22860</xdr:rowOff>
    </xdr:from>
    <xdr:to>
      <xdr:col>15</xdr:col>
      <xdr:colOff>364490</xdr:colOff>
      <xdr:row>28</xdr:row>
      <xdr:rowOff>163830</xdr:rowOff>
    </xdr:to>
    <xdr:grpSp>
      <xdr:nvGrpSpPr>
        <xdr:cNvPr id="11" name="组合 10"/>
        <xdr:cNvGrpSpPr/>
      </xdr:nvGrpSpPr>
      <xdr:grpSpPr>
        <a:xfrm>
          <a:off x="7273925" y="1908810"/>
          <a:ext cx="3253740" cy="3055620"/>
          <a:chOff x="8438" y="3702"/>
          <a:chExt cx="4604" cy="5059"/>
        </a:xfrm>
      </xdr:grpSpPr>
      <xdr:grpSp>
        <xdr:nvGrpSpPr>
          <xdr:cNvPr id="12" name="组合 32"/>
          <xdr:cNvGrpSpPr/>
        </xdr:nvGrpSpPr>
        <xdr:grpSpPr>
          <a:xfrm rot="0">
            <a:off x="8717" y="6083"/>
            <a:ext cx="4325" cy="2678"/>
            <a:chOff x="11002" y="5362"/>
            <a:chExt cx="4825" cy="2710"/>
          </a:xfrm>
        </xdr:grpSpPr>
        <xdr:cxnSp>
          <xdr:nvCxnSpPr>
            <xdr:cNvPr id="13" name="直接连接符 12"/>
            <xdr:cNvCxnSpPr/>
          </xdr:nvCxnSpPr>
          <xdr:spPr>
            <a:xfrm>
              <a:off x="11002" y="6717"/>
              <a:ext cx="4819" cy="0"/>
            </a:xfrm>
            <a:prstGeom prst="line">
              <a:avLst/>
            </a:prstGeom>
            <a:ln w="9525">
              <a:solidFill>
                <a:srgbClr val="222222">
                  <a:alpha val="8000"/>
                </a:srgb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14" name="直接连接符 13"/>
            <xdr:cNvCxnSpPr/>
          </xdr:nvCxnSpPr>
          <xdr:spPr>
            <a:xfrm>
              <a:off x="11008" y="5362"/>
              <a:ext cx="4819" cy="0"/>
            </a:xfrm>
            <a:prstGeom prst="line">
              <a:avLst/>
            </a:prstGeom>
            <a:ln w="9525">
              <a:solidFill>
                <a:srgbClr val="222222">
                  <a:alpha val="8000"/>
                </a:srgb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>
          <xdr:nvCxnSpPr>
            <xdr:cNvPr id="15" name="直接连接符 14"/>
            <xdr:cNvCxnSpPr/>
          </xdr:nvCxnSpPr>
          <xdr:spPr>
            <a:xfrm>
              <a:off x="11007" y="8072"/>
              <a:ext cx="4819" cy="0"/>
            </a:xfrm>
            <a:prstGeom prst="line">
              <a:avLst/>
            </a:prstGeom>
            <a:ln w="9525">
              <a:solidFill>
                <a:srgbClr val="222222">
                  <a:alpha val="8000"/>
                </a:srgb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6" name="组合 34"/>
          <xdr:cNvGrpSpPr/>
        </xdr:nvGrpSpPr>
        <xdr:grpSpPr>
          <a:xfrm rot="0">
            <a:off x="8438" y="3702"/>
            <a:ext cx="4244" cy="2669"/>
            <a:chOff x="10730" y="2878"/>
            <a:chExt cx="4224" cy="2703"/>
          </a:xfrm>
        </xdr:grpSpPr>
        <xdr:sp>
          <xdr:nvSpPr>
            <xdr:cNvPr id="17" name="文本框 16"/>
            <xdr:cNvSpPr txBox="1"/>
          </xdr:nvSpPr>
          <xdr:spPr>
            <a:xfrm>
              <a:off x="10892" y="4279"/>
              <a:ext cx="1702" cy="463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algn="l" eaLnBrk="1"/>
              <a:r>
                <a:rPr lang="en-US" altLang="zh-CN" sz="900" kern="1200">
                  <a:solidFill>
                    <a:srgbClr val="222222">
                      <a:alpha val="60000"/>
                    </a:srgbClr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rPr>
                <a:t>中文｜字体名称</a:t>
              </a:r>
              <a:endPara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  <xdr:sp>
          <xdr:nvSpPr>
            <xdr:cNvPr id="18" name="文本框 17"/>
            <xdr:cNvSpPr txBox="1"/>
          </xdr:nvSpPr>
          <xdr:spPr>
            <a:xfrm>
              <a:off x="10844" y="4687"/>
              <a:ext cx="4110" cy="89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algn="l" eaLnBrk="1"/>
              <a:r>
                <a:rPr lang="zh-CN" altLang="en-US" sz="1500" kern="100">
                  <a:latin typeface="汉仪润圆-65简" panose="00020600040101010101" charset="-122"/>
                  <a:ea typeface="汉仪润圆-65简" panose="00020600040101010101" charset="-122"/>
                  <a:cs typeface="汉仪润圆-65简" panose="00020600040101010101" charset="-122"/>
                  <a:sym typeface="Times New Roman" panose="02020603050405020304" pitchFamily="12"/>
                </a:rPr>
                <a:t>汉仪润圆-65简</a:t>
              </a:r>
              <a:endParaRPr lang="zh-CN" altLang="en-US" sz="1500" kern="100">
                <a:latin typeface="Dotum" panose="020B0600000101010101" charset="-127"/>
                <a:ea typeface="Dotum" panose="020B0600000101010101" charset="-127"/>
                <a:cs typeface="Dotum" panose="020B0600000101010101" charset="-127"/>
                <a:sym typeface="Times New Roman" panose="02020603050405020304" pitchFamily="12"/>
              </a:endParaRPr>
            </a:p>
            <a:p>
              <a:pPr marL="0" algn="l" eaLnBrk="1"/>
              <a:endParaRPr lang="zh-CN" altLang="en-US" sz="1500" kern="100">
                <a:latin typeface="Dotum" panose="020B0600000101010101" charset="-127"/>
                <a:ea typeface="Dotum" panose="020B0600000101010101" charset="-127"/>
                <a:cs typeface="Dotum" panose="020B0600000101010101" charset="-127"/>
                <a:sym typeface="Times New Roman" panose="02020603050405020304" pitchFamily="12"/>
              </a:endParaRPr>
            </a:p>
          </xdr:txBody>
        </xdr:sp>
        <xdr:grpSp>
          <xdr:nvGrpSpPr>
            <xdr:cNvPr id="19" name="组合 18"/>
            <xdr:cNvGrpSpPr/>
          </xdr:nvGrpSpPr>
          <xdr:grpSpPr>
            <a:xfrm rot="0">
              <a:off x="10730" y="2878"/>
              <a:ext cx="3249" cy="1227"/>
              <a:chOff x="1046" y="2210"/>
              <a:chExt cx="3249" cy="1227"/>
            </a:xfrm>
          </xdr:grpSpPr>
          <xdr:sp>
            <xdr:nvSpPr>
              <xdr:cNvPr id="20" name="文本框 19"/>
              <xdr:cNvSpPr txBox="1"/>
            </xdr:nvSpPr>
            <xdr:spPr>
              <a:xfrm>
                <a:off x="1046" y="2210"/>
                <a:ext cx="1505" cy="122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algn="l" eaLnBrk="1"/>
                <a:r>
                  <a:rPr lang="en-US" altLang="zh-CN" sz="3800" b="1" kern="1200">
                    <a:solidFill>
                      <a:srgbClr val="FF283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02</a:t>
                </a:r>
                <a:endParaRPr lang="en-US" altLang="zh-CN" sz="3800" b="1" kern="1200">
                  <a:solidFill>
                    <a:srgbClr val="FF2832"/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endParaRPr>
              </a:p>
            </xdr:txBody>
          </xdr:sp>
          <xdr:sp>
            <xdr:nvSpPr>
              <xdr:cNvPr id="21" name="文本框 20"/>
              <xdr:cNvSpPr txBox="1"/>
            </xdr:nvSpPr>
            <xdr:spPr>
              <a:xfrm>
                <a:off x="2013" y="2404"/>
                <a:ext cx="2282" cy="734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algn="l" eaLnBrk="1"/>
                <a:r>
                  <a:rPr lang="en-US" altLang="zh-CN" sz="22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字体说明</a:t>
                </a:r>
                <a:endParaRPr lang="en-US" altLang="zh-CN" sz="2200" b="1" kern="1200">
                  <a:solidFill>
                    <a:srgbClr val="222222"/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endParaRPr>
              </a:p>
            </xdr:txBody>
          </xdr:sp>
        </xdr:grpSp>
      </xdr:grpSp>
    </xdr:grpSp>
    <xdr:clientData/>
  </xdr:twoCellAnchor>
  <xdr:twoCellAnchor>
    <xdr:from>
      <xdr:col>10</xdr:col>
      <xdr:colOff>495935</xdr:colOff>
      <xdr:row>36</xdr:row>
      <xdr:rowOff>113030</xdr:rowOff>
    </xdr:from>
    <xdr:to>
      <xdr:col>15</xdr:col>
      <xdr:colOff>367665</xdr:colOff>
      <xdr:row>50</xdr:row>
      <xdr:rowOff>92075</xdr:rowOff>
    </xdr:to>
    <xdr:grpSp>
      <xdr:nvGrpSpPr>
        <xdr:cNvPr id="22" name="组合 21"/>
        <xdr:cNvGrpSpPr/>
      </xdr:nvGrpSpPr>
      <xdr:grpSpPr>
        <a:xfrm>
          <a:off x="7271385" y="6285230"/>
          <a:ext cx="3259455" cy="2379345"/>
          <a:chOff x="8434" y="9476"/>
          <a:chExt cx="4632" cy="3946"/>
        </a:xfrm>
      </xdr:grpSpPr>
      <xdr:grpSp>
        <xdr:nvGrpSpPr>
          <xdr:cNvPr id="23" name="组合 61"/>
          <xdr:cNvGrpSpPr/>
        </xdr:nvGrpSpPr>
        <xdr:grpSpPr>
          <a:xfrm rot="0">
            <a:off x="8434" y="9476"/>
            <a:ext cx="3323" cy="1212"/>
            <a:chOff x="1213" y="2210"/>
            <a:chExt cx="3309" cy="1228"/>
          </a:xfrm>
        </xdr:grpSpPr>
        <xdr:sp>
          <xdr:nvSpPr>
            <xdr:cNvPr id="24" name="文本框 23"/>
            <xdr:cNvSpPr txBox="1"/>
          </xdr:nvSpPr>
          <xdr:spPr>
            <a:xfrm>
              <a:off x="1213" y="2210"/>
              <a:ext cx="1554" cy="122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algn="l" eaLnBrk="1"/>
              <a:r>
                <a:rPr lang="en-US" altLang="zh-CN" sz="3800" b="1" kern="1200">
                  <a:solidFill>
                    <a:srgbClr val="FF2832"/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rPr>
                <a:t>03</a:t>
              </a:r>
              <a:endParaRPr lang="en-US" altLang="zh-CN" sz="3800" b="1" kern="1200">
                <a:solidFill>
                  <a:srgbClr val="FF283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  <xdr:sp>
          <xdr:nvSpPr>
            <xdr:cNvPr id="25" name="文本框 24"/>
            <xdr:cNvSpPr txBox="1"/>
          </xdr:nvSpPr>
          <xdr:spPr>
            <a:xfrm>
              <a:off x="2236" y="2404"/>
              <a:ext cx="2286" cy="73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algn="l" eaLnBrk="1"/>
              <a:r>
                <a:rPr lang="en-US" altLang="zh-CN" sz="2200" b="1" kern="1200">
                  <a:solidFill>
                    <a:srgbClr val="222222"/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rPr>
                <a:t>素材说明</a:t>
              </a:r>
              <a:endParaRPr lang="en-US" altLang="zh-CN" sz="2200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</xdr:grpSp>
      <xdr:grpSp>
        <xdr:nvGrpSpPr>
          <xdr:cNvPr id="26" name="组合 69"/>
          <xdr:cNvGrpSpPr/>
        </xdr:nvGrpSpPr>
        <xdr:grpSpPr>
          <a:xfrm rot="0">
            <a:off x="8443" y="10825"/>
            <a:ext cx="4623" cy="880"/>
            <a:chOff x="7157" y="3565"/>
            <a:chExt cx="4607" cy="890"/>
          </a:xfrm>
        </xdr:grpSpPr>
        <xdr:sp>
          <xdr:nvSpPr>
            <xdr:cNvPr id="27" name="文本框 26"/>
            <xdr:cNvSpPr txBox="1"/>
          </xdr:nvSpPr>
          <xdr:spPr>
            <a:xfrm>
              <a:off x="7157" y="3565"/>
              <a:ext cx="1289" cy="43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algn="l" eaLnBrk="1"/>
              <a:r>
                <a:rPr lang="en-US" altLang="zh-CN" b="1" kern="1200">
                  <a:solidFill>
                    <a:srgbClr val="222222"/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rPr>
                <a:t>图片：</a:t>
              </a:r>
              <a:endParaRPr lang="en-US" altLang="zh-CN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  <xdr:sp>
          <xdr:nvSpPr>
            <xdr:cNvPr id="28" name="文本框 27"/>
            <xdr:cNvSpPr txBox="1"/>
          </xdr:nvSpPr>
          <xdr:spPr>
            <a:xfrm>
              <a:off x="7161" y="4051"/>
              <a:ext cx="4603" cy="40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algn="l" eaLnBrk="1" fontAlgn="t">
                <a:lnSpc>
                  <a:spcPct val="100000"/>
                </a:lnSpc>
              </a:pPr>
              <a:r>
                <a:rPr lang="zh-CN" altLang="en-US" sz="900" kern="1200">
                  <a:solidFill>
                    <a:srgbClr val="222222">
                      <a:alpha val="60000"/>
                    </a:srgbClr>
                  </a:solidFill>
                  <a:latin typeface="黑体" panose="02010609060101010101" charset="-122"/>
                  <a:ea typeface="黑体" panose="02010609060101010101" charset="-122"/>
                  <a:cs typeface="黑体" panose="02010609060101010101" charset="-122"/>
                  <a:sym typeface="+mn-ea"/>
                </a:rPr>
                <a:t>无</a:t>
              </a:r>
              <a:endPara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+mn-ea"/>
              </a:endParaRPr>
            </a:p>
          </xdr:txBody>
        </xdr:sp>
      </xdr:grpSp>
      <xdr:grpSp>
        <xdr:nvGrpSpPr>
          <xdr:cNvPr id="29" name="组合 77"/>
          <xdr:cNvGrpSpPr/>
        </xdr:nvGrpSpPr>
        <xdr:grpSpPr>
          <a:xfrm rot="0">
            <a:off x="8434" y="12608"/>
            <a:ext cx="4625" cy="814"/>
            <a:chOff x="7148" y="5903"/>
            <a:chExt cx="4609" cy="825"/>
          </a:xfrm>
        </xdr:grpSpPr>
        <xdr:sp>
          <xdr:nvSpPr>
            <xdr:cNvPr id="30" name="文本框 29"/>
            <xdr:cNvSpPr txBox="1"/>
          </xdr:nvSpPr>
          <xdr:spPr>
            <a:xfrm>
              <a:off x="7171" y="5903"/>
              <a:ext cx="1287" cy="43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algn="l" eaLnBrk="1"/>
              <a:r>
                <a:rPr lang="en-US" altLang="zh-CN" b="1" kern="1200">
                  <a:solidFill>
                    <a:srgbClr val="222222"/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rPr>
                <a:t>素材：</a:t>
              </a:r>
              <a:endParaRPr lang="en-US" altLang="zh-CN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Times New Roman" panose="02020603050405020304" pitchFamily="12"/>
                <a:sym typeface="Times New Roman" panose="02020603050405020304" pitchFamily="12"/>
              </a:endParaRPr>
            </a:p>
          </xdr:txBody>
        </xdr:sp>
        <xdr:sp>
          <xdr:nvSpPr>
            <xdr:cNvPr id="31" name="文本框 30"/>
            <xdr:cNvSpPr txBox="1"/>
          </xdr:nvSpPr>
          <xdr:spPr>
            <a:xfrm>
              <a:off x="7148" y="6323"/>
              <a:ext cx="4609" cy="40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algn="l" eaLnBrk="1" fontAlgn="t">
                <a:lnSpc>
                  <a:spcPct val="100000"/>
                </a:lnSpc>
              </a:pPr>
              <a:r>
                <a:rPr lang="zh-CN" altLang="en-US" sz="900" kern="1200">
                  <a:solidFill>
                    <a:srgbClr val="222222">
                      <a:alpha val="60000"/>
                    </a:srgbClr>
                  </a:solidFill>
                  <a:latin typeface="黑体" panose="02010609060101010101" charset="-122"/>
                  <a:ea typeface="黑体" panose="02010609060101010101" charset="-122"/>
                  <a:cs typeface="黑体" panose="02010609060101010101" charset="-122"/>
                  <a:sym typeface="+mn-ea"/>
                </a:rPr>
                <a:t>无</a:t>
              </a:r>
              <a:endPara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+mn-ea"/>
              </a:endParaRPr>
            </a:p>
          </xdr:txBody>
        </xdr:sp>
      </xdr:grpSp>
    </xdr:grpSp>
    <xdr:clientData/>
  </xdr:twoCellAnchor>
  <xdr:twoCellAnchor>
    <xdr:from>
      <xdr:col>2</xdr:col>
      <xdr:colOff>284480</xdr:colOff>
      <xdr:row>15</xdr:row>
      <xdr:rowOff>161925</xdr:rowOff>
    </xdr:from>
    <xdr:to>
      <xdr:col>7</xdr:col>
      <xdr:colOff>189230</xdr:colOff>
      <xdr:row>19</xdr:row>
      <xdr:rowOff>73660</xdr:rowOff>
    </xdr:to>
    <xdr:grpSp>
      <xdr:nvGrpSpPr>
        <xdr:cNvPr id="32" name="组合 69"/>
        <xdr:cNvGrpSpPr/>
      </xdr:nvGrpSpPr>
      <xdr:grpSpPr>
        <a:xfrm rot="0">
          <a:off x="1639570" y="2733675"/>
          <a:ext cx="3292475" cy="597535"/>
          <a:chOff x="7139" y="3569"/>
          <a:chExt cx="4652" cy="1008"/>
        </a:xfrm>
      </xdr:grpSpPr>
      <xdr:sp>
        <xdr:nvSpPr>
          <xdr:cNvPr id="33" name="文本框 32"/>
          <xdr:cNvSpPr txBox="1"/>
        </xdr:nvSpPr>
        <xdr:spPr>
          <a:xfrm>
            <a:off x="7139" y="3569"/>
            <a:ext cx="3308" cy="4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/>
            <a:r>
              <a:rPr lang="en-US" altLang="zh-CN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· </a:t>
            </a:r>
            <a:r>
              <a:rPr lang="zh-CN" altLang="en-US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如何撤销工作表保护？</a:t>
            </a:r>
            <a:endParaRPr lang="en-US" altLang="zh-CN" kern="100"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</xdr:txBody>
      </xdr:sp>
      <xdr:sp>
        <xdr:nvSpPr>
          <xdr:cNvPr id="34" name="文本框 33"/>
          <xdr:cNvSpPr txBox="1"/>
        </xdr:nvSpPr>
        <xdr:spPr>
          <a:xfrm>
            <a:off x="7197" y="3960"/>
            <a:ext cx="4594" cy="61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 fontAlgn="t">
              <a:lnSpc>
                <a:spcPct val="100000"/>
              </a:lnSpc>
            </a:pP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1</a:t>
            </a:r>
            <a:r>
              <a: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、</a:t>
            </a: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选中对应工作表</a:t>
            </a:r>
            <a:r>
              <a: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。</a:t>
            </a:r>
            <a:endPara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  <a:p>
            <a:pPr marL="0" algn="l" eaLnBrk="1" fontAlgn="t">
              <a:lnSpc>
                <a:spcPct val="100000"/>
              </a:lnSpc>
            </a:pP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2</a:t>
            </a:r>
            <a:r>
              <a: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、</a:t>
            </a: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点击：「审阅---撤销工作表」保护</a:t>
            </a:r>
            <a:r>
              <a: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。</a:t>
            </a:r>
            <a:endPara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</xdr:txBody>
      </xdr:sp>
    </xdr:grpSp>
    <xdr:clientData/>
  </xdr:twoCellAnchor>
  <xdr:twoCellAnchor>
    <xdr:from>
      <xdr:col>2</xdr:col>
      <xdr:colOff>273050</xdr:colOff>
      <xdr:row>25</xdr:row>
      <xdr:rowOff>57150</xdr:rowOff>
    </xdr:from>
    <xdr:to>
      <xdr:col>8</xdr:col>
      <xdr:colOff>96520</xdr:colOff>
      <xdr:row>28</xdr:row>
      <xdr:rowOff>144780</xdr:rowOff>
    </xdr:to>
    <xdr:grpSp>
      <xdr:nvGrpSpPr>
        <xdr:cNvPr id="35" name="组合 77"/>
        <xdr:cNvGrpSpPr/>
      </xdr:nvGrpSpPr>
      <xdr:grpSpPr>
        <a:xfrm rot="0">
          <a:off x="1628140" y="4343400"/>
          <a:ext cx="3888740" cy="601980"/>
          <a:chOff x="7127" y="5903"/>
          <a:chExt cx="5482" cy="1014"/>
        </a:xfrm>
      </xdr:grpSpPr>
      <xdr:sp>
        <xdr:nvSpPr>
          <xdr:cNvPr id="36" name="文本框 35"/>
          <xdr:cNvSpPr txBox="1"/>
        </xdr:nvSpPr>
        <xdr:spPr>
          <a:xfrm>
            <a:off x="7127" y="5903"/>
            <a:ext cx="2426" cy="43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/>
            <a:r>
              <a:rPr lang="en-US" altLang="zh-CN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· </a:t>
            </a:r>
            <a:r>
              <a:rPr lang="zh-CN" altLang="en-US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如何增加行数？</a:t>
            </a:r>
            <a:endParaRPr lang="en-US" altLang="zh-CN" kern="100"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</xdr:txBody>
      </xdr:sp>
      <xdr:sp>
        <xdr:nvSpPr>
          <xdr:cNvPr id="37" name="文本框 36"/>
          <xdr:cNvSpPr txBox="1"/>
        </xdr:nvSpPr>
        <xdr:spPr>
          <a:xfrm>
            <a:off x="7197" y="6292"/>
            <a:ext cx="5412" cy="62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 fontAlgn="t">
              <a:lnSpc>
                <a:spcPct val="100000"/>
              </a:lnSpc>
            </a:pP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1</a:t>
            </a:r>
            <a:r>
              <a: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、选中最后一行，鼠标放在选中区域右下角。</a:t>
            </a:r>
            <a:endPara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  <a:p>
            <a:pPr marL="0" algn="l" eaLnBrk="1" fontAlgn="t">
              <a:lnSpc>
                <a:spcPct val="100000"/>
              </a:lnSpc>
            </a:pP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2</a:t>
            </a:r>
            <a:r>
              <a: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、当鼠标箭头变成黑色十字形时，点击鼠标左键下拉即可</a:t>
            </a: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。</a:t>
            </a:r>
            <a:endPara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</xdr:txBody>
      </xdr:sp>
    </xdr:grpSp>
    <xdr:clientData/>
  </xdr:twoCellAnchor>
  <xdr:twoCellAnchor editAs="oneCell">
    <xdr:from>
      <xdr:col>2</xdr:col>
      <xdr:colOff>395605</xdr:colOff>
      <xdr:row>19</xdr:row>
      <xdr:rowOff>131445</xdr:rowOff>
    </xdr:from>
    <xdr:to>
      <xdr:col>9</xdr:col>
      <xdr:colOff>156845</xdr:colOff>
      <xdr:row>23</xdr:row>
      <xdr:rowOff>31750</xdr:rowOff>
    </xdr:to>
    <xdr:pic>
      <xdr:nvPicPr>
        <xdr:cNvPr id="38" name="图片 37" descr="WPS图片编辑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50695" y="3388995"/>
          <a:ext cx="4504055" cy="586105"/>
        </a:xfrm>
        <a:prstGeom prst="rect">
          <a:avLst/>
        </a:prstGeom>
        <a:effectLst>
          <a:outerShdw blurRad="38100" sx="101000" sy="101000" algn="ctr" rotWithShape="0">
            <a:schemeClr val="bg1">
              <a:lumMod val="75000"/>
              <a:alpha val="40000"/>
            </a:schemeClr>
          </a:outerShdw>
        </a:effectLst>
      </xdr:spPr>
    </xdr:pic>
    <xdr:clientData/>
  </xdr:twoCellAnchor>
  <xdr:twoCellAnchor>
    <xdr:from>
      <xdr:col>2</xdr:col>
      <xdr:colOff>283210</xdr:colOff>
      <xdr:row>35</xdr:row>
      <xdr:rowOff>124460</xdr:rowOff>
    </xdr:from>
    <xdr:to>
      <xdr:col>7</xdr:col>
      <xdr:colOff>188595</xdr:colOff>
      <xdr:row>41</xdr:row>
      <xdr:rowOff>76200</xdr:rowOff>
    </xdr:to>
    <xdr:grpSp>
      <xdr:nvGrpSpPr>
        <xdr:cNvPr id="39" name="组合 77"/>
        <xdr:cNvGrpSpPr/>
      </xdr:nvGrpSpPr>
      <xdr:grpSpPr>
        <a:xfrm rot="0">
          <a:off x="1638300" y="6125210"/>
          <a:ext cx="3293110" cy="980440"/>
          <a:chOff x="7138" y="5903"/>
          <a:chExt cx="4651" cy="1645"/>
        </a:xfrm>
      </xdr:grpSpPr>
      <xdr:sp>
        <xdr:nvSpPr>
          <xdr:cNvPr id="40" name="文本框 39"/>
          <xdr:cNvSpPr txBox="1"/>
        </xdr:nvSpPr>
        <xdr:spPr>
          <a:xfrm>
            <a:off x="7138" y="5903"/>
            <a:ext cx="4407" cy="41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/>
            <a:r>
              <a:rPr lang="en-US" altLang="zh-CN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· </a:t>
            </a:r>
            <a:r>
              <a:rPr lang="zh-CN" altLang="en-US" b="1" kern="1200">
                <a:solidFill>
                  <a:srgbClr val="222222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使用说明。</a:t>
            </a:r>
            <a:endParaRPr lang="en-US" altLang="zh-CN" kern="100"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</xdr:txBody>
      </xdr:sp>
      <xdr:sp>
        <xdr:nvSpPr>
          <xdr:cNvPr id="41" name="文本框 40"/>
          <xdr:cNvSpPr txBox="1"/>
        </xdr:nvSpPr>
        <xdr:spPr>
          <a:xfrm>
            <a:off x="7196" y="6288"/>
            <a:ext cx="4593" cy="126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algn="l" eaLnBrk="1" fontAlgn="t">
              <a:lnSpc>
                <a:spcPct val="100000"/>
              </a:lnSpc>
            </a:pPr>
            <a:endParaRPr lang="zh-CN" altLang="en-US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  <a:p>
            <a:pPr marL="0" algn="l" eaLnBrk="1" fontAlgn="t">
              <a:lnSpc>
                <a:spcPct val="100000"/>
              </a:lnSpc>
            </a:pPr>
            <a:r>
              <a:rPr lang="en-US" altLang="zh-CN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1.</a:t>
            </a:r>
            <a:r>
              <a:rPr lang="zh-CN" altLang="en-US" sz="900" kern="1200">
                <a:solidFill>
                  <a:srgbClr val="222222">
                    <a:alpha val="60000"/>
                  </a:srgb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Times New Roman" panose="02020603050405020304" pitchFamily="12"/>
              </a:rPr>
              <a:t>红色框区域及图表区自动计算。</a:t>
            </a:r>
            <a:endParaRPr lang="zh-CN" altLang="en-US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  <a:p>
            <a:pPr marL="0" algn="l" eaLnBrk="1" fontAlgn="t">
              <a:lnSpc>
                <a:spcPct val="100000"/>
              </a:lnSpc>
            </a:pPr>
            <a:endParaRPr lang="zh-CN" altLang="en-US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  <a:p>
            <a:pPr marL="0" algn="l" eaLnBrk="1" fontAlgn="t">
              <a:lnSpc>
                <a:spcPct val="100000"/>
              </a:lnSpc>
            </a:pPr>
            <a:endPara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  <a:p>
            <a:pPr marL="0" algn="l" eaLnBrk="1" fontAlgn="t">
              <a:lnSpc>
                <a:spcPct val="100000"/>
              </a:lnSpc>
            </a:pPr>
            <a:endParaRPr lang="en-US" altLang="zh-CN" sz="900" kern="12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Times New Roman" panose="02020603050405020304" pitchFamily="12"/>
            </a:endParaRPr>
          </a:p>
        </xdr:txBody>
      </xdr:sp>
    </xdr:grpSp>
    <xdr:clientData/>
  </xdr:twoCellAnchor>
  <xdr:twoCellAnchor>
    <xdr:from>
      <xdr:col>10</xdr:col>
      <xdr:colOff>502920</xdr:colOff>
      <xdr:row>30</xdr:row>
      <xdr:rowOff>62230</xdr:rowOff>
    </xdr:from>
    <xdr:to>
      <xdr:col>16</xdr:col>
      <xdr:colOff>142240</xdr:colOff>
      <xdr:row>34</xdr:row>
      <xdr:rowOff>51435</xdr:rowOff>
    </xdr:to>
    <xdr:sp>
      <xdr:nvSpPr>
        <xdr:cNvPr id="42" name="文本框 41"/>
        <xdr:cNvSpPr txBox="1"/>
      </xdr:nvSpPr>
      <xdr:spPr>
        <a:xfrm>
          <a:off x="7278370" y="5205730"/>
          <a:ext cx="3704590" cy="6750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fontAlgn="auto">
            <a:lnSpc>
              <a:spcPct val="150000"/>
            </a:lnSpc>
          </a:pPr>
          <a:r>
            <a:rPr lang="zh-CN" altLang="en-US" sz="7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rPr>
            <a:t>【说明】</a:t>
          </a:r>
          <a:endParaRPr lang="zh-CN" altLang="en-US" sz="700">
            <a:solidFill>
              <a:srgbClr val="222222">
                <a:alpha val="60000"/>
              </a:srgbClr>
            </a:solidFill>
            <a:latin typeface="黑体" panose="02010609060101010101" charset="-122"/>
            <a:ea typeface="黑体" panose="02010609060101010101" charset="-122"/>
            <a:cs typeface="黑体" panose="02010609060101010101" charset="-122"/>
          </a:endParaRPr>
        </a:p>
        <a:p>
          <a:pPr marL="39370" algn="l" fontAlgn="auto">
            <a:lnSpc>
              <a:spcPct val="200000"/>
            </a:lnSpc>
          </a:pPr>
          <a:r>
            <a:rPr sz="700">
              <a:solidFill>
                <a:srgbClr val="222222">
                  <a:alpha val="60000"/>
                </a:srgb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+mn-ea"/>
            </a:rPr>
            <a:t>模板中使用的字体仅限于个人学习、研究或欣赏目的使用，如需商用请您自行向版权方购买、获取商用版权。</a:t>
          </a:r>
          <a:endParaRPr lang="zh-CN" altLang="en-US" sz="700">
            <a:solidFill>
              <a:srgbClr val="222222">
                <a:alpha val="60000"/>
              </a:srgbClr>
            </a:solidFill>
            <a:latin typeface="黑体" panose="02010609060101010101" charset="-122"/>
            <a:ea typeface="黑体" panose="02010609060101010101" charset="-122"/>
            <a:cs typeface="黑体" panose="02010609060101010101" charset="-122"/>
            <a:sym typeface="+mn-ea"/>
          </a:endParaRPr>
        </a:p>
      </xdr:txBody>
    </xdr:sp>
    <xdr:clientData/>
  </xdr:twoCellAnchor>
  <xdr:twoCellAnchor editAs="oneCell">
    <xdr:from>
      <xdr:col>2</xdr:col>
      <xdr:colOff>269875</xdr:colOff>
      <xdr:row>40</xdr:row>
      <xdr:rowOff>55245</xdr:rowOff>
    </xdr:from>
    <xdr:to>
      <xdr:col>9</xdr:col>
      <xdr:colOff>179705</xdr:colOff>
      <xdr:row>53</xdr:row>
      <xdr:rowOff>10795</xdr:rowOff>
    </xdr:to>
    <xdr:pic>
      <xdr:nvPicPr>
        <xdr:cNvPr id="43" name="图片 42" descr="J:\新建文件夹\2016年\16年认证文件\2019年\备用\1.png1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624965" y="6913245"/>
          <a:ext cx="4652645" cy="218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B1:O20"/>
  <sheetViews>
    <sheetView showGridLines="0" tabSelected="1" zoomScaleSheetLayoutView="60" workbookViewId="0">
      <selection activeCell="B3" sqref="B3:D4"/>
    </sheetView>
  </sheetViews>
  <sheetFormatPr defaultColWidth="9" defaultRowHeight="25" customHeight="1"/>
  <cols>
    <col min="1" max="1" width="1.75" style="4" customWidth="1"/>
    <col min="2" max="3" width="15.625" style="4" customWidth="1"/>
    <col min="4" max="15" width="12.25" style="4" customWidth="1"/>
    <col min="16" max="16384" width="9" style="4"/>
  </cols>
  <sheetData>
    <row r="1" ht="6" customHeight="1"/>
    <row r="2" ht="6" customHeight="1"/>
    <row r="3" ht="39" customHeight="1" spans="2:4">
      <c r="B3" s="5" t="s">
        <v>0</v>
      </c>
      <c r="C3" s="5"/>
      <c r="D3" s="5"/>
    </row>
    <row r="4" ht="39" customHeight="1" spans="2:4">
      <c r="B4" s="5"/>
      <c r="C4" s="5"/>
      <c r="D4" s="5"/>
    </row>
    <row r="5" ht="39" customHeight="1"/>
    <row r="6" ht="39" customHeight="1" spans="2: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="2" customFormat="1" ht="39" customHeight="1" spans="2:1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="2" customFormat="1" ht="39" customHeight="1" spans="2:1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="2" customFormat="1" ht="39" customHeight="1" spans="2:1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="2" customFormat="1" ht="39" customHeight="1" spans="2:1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="2" customFormat="1" ht="39" customHeight="1" spans="2:1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="2" customFormat="1" ht="39" customHeight="1" spans="2:1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="2" customFormat="1" ht="39" customHeight="1" spans="2:1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="2" customFormat="1" ht="34" customHeight="1" spans="2: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="3" customFormat="1" ht="32" customHeight="1" spans="2:15">
      <c r="B15" s="7" t="s">
        <v>1</v>
      </c>
      <c r="C15" s="8" t="s">
        <v>2</v>
      </c>
      <c r="D15" s="9">
        <v>1</v>
      </c>
      <c r="E15" s="9">
        <v>2</v>
      </c>
      <c r="F15" s="9">
        <v>3</v>
      </c>
      <c r="G15" s="9">
        <v>4</v>
      </c>
      <c r="H15" s="9">
        <v>5</v>
      </c>
      <c r="I15" s="9">
        <v>6</v>
      </c>
      <c r="J15" s="9">
        <v>7</v>
      </c>
      <c r="K15" s="9">
        <v>8</v>
      </c>
      <c r="L15" s="9">
        <v>9</v>
      </c>
      <c r="M15" s="9">
        <v>10</v>
      </c>
      <c r="N15" s="9">
        <v>11</v>
      </c>
      <c r="O15" s="13">
        <v>12</v>
      </c>
    </row>
    <row r="16" ht="32" customHeight="1" spans="2:15">
      <c r="B16" s="10" t="s">
        <v>3</v>
      </c>
      <c r="C16" s="11">
        <f>SUM(D16:O16)</f>
        <v>1020917</v>
      </c>
      <c r="D16" s="12">
        <v>88888</v>
      </c>
      <c r="E16" s="12">
        <v>78987</v>
      </c>
      <c r="F16" s="12">
        <v>102252</v>
      </c>
      <c r="G16" s="12">
        <v>66369</v>
      </c>
      <c r="H16" s="12">
        <v>92145</v>
      </c>
      <c r="I16" s="12">
        <v>75854</v>
      </c>
      <c r="J16" s="12">
        <v>83654</v>
      </c>
      <c r="K16" s="12">
        <v>99420</v>
      </c>
      <c r="L16" s="12">
        <v>66254</v>
      </c>
      <c r="M16" s="12">
        <v>53487</v>
      </c>
      <c r="N16" s="12">
        <v>88365</v>
      </c>
      <c r="O16" s="12">
        <v>125242</v>
      </c>
    </row>
    <row r="17" ht="32" customHeight="1" spans="2:15">
      <c r="B17" s="10" t="s">
        <v>4</v>
      </c>
      <c r="C17" s="11">
        <f>SUM(D17:O17)</f>
        <v>376733.65</v>
      </c>
      <c r="D17" s="12">
        <v>31110.8</v>
      </c>
      <c r="E17" s="12">
        <v>34258</v>
      </c>
      <c r="F17" s="12">
        <v>45825</v>
      </c>
      <c r="G17" s="12">
        <v>23229.15</v>
      </c>
      <c r="H17" s="12">
        <v>42565</v>
      </c>
      <c r="I17" s="12">
        <v>26548.9</v>
      </c>
      <c r="J17" s="12">
        <v>29278.9</v>
      </c>
      <c r="K17" s="12">
        <v>34797</v>
      </c>
      <c r="L17" s="12">
        <v>23188.9</v>
      </c>
      <c r="M17" s="12">
        <v>18720.45</v>
      </c>
      <c r="N17" s="12">
        <v>32391.45</v>
      </c>
      <c r="O17" s="12">
        <v>34820.1</v>
      </c>
    </row>
    <row r="18" ht="32" customHeight="1" spans="2:15">
      <c r="B18" s="10" t="s">
        <v>5</v>
      </c>
      <c r="C18" s="11">
        <f>SUM(D18:O18)</f>
        <v>254352</v>
      </c>
      <c r="D18" s="12">
        <v>22222</v>
      </c>
      <c r="E18" s="12">
        <v>25689</v>
      </c>
      <c r="F18" s="12">
        <v>24137</v>
      </c>
      <c r="G18" s="12">
        <v>16592.25</v>
      </c>
      <c r="H18" s="12">
        <v>23036.25</v>
      </c>
      <c r="I18" s="12">
        <v>18963.5</v>
      </c>
      <c r="J18" s="12">
        <v>20913.5</v>
      </c>
      <c r="K18" s="12">
        <v>24855</v>
      </c>
      <c r="L18" s="12">
        <v>16563.5</v>
      </c>
      <c r="M18" s="12">
        <v>13371.75</v>
      </c>
      <c r="N18" s="12">
        <v>23136.75</v>
      </c>
      <c r="O18" s="12">
        <v>24871.5</v>
      </c>
    </row>
    <row r="19" ht="32" customHeight="1" spans="2:15">
      <c r="B19" s="10" t="s">
        <v>6</v>
      </c>
      <c r="C19" s="11">
        <f>SUM(D19:O19)</f>
        <v>129173.07</v>
      </c>
      <c r="D19" s="12">
        <v>11555.44</v>
      </c>
      <c r="E19" s="12">
        <v>10268.31</v>
      </c>
      <c r="F19" s="12">
        <v>12551.24</v>
      </c>
      <c r="G19" s="12">
        <v>8627.97</v>
      </c>
      <c r="H19" s="12">
        <v>11978.85</v>
      </c>
      <c r="I19" s="12">
        <v>9861.02</v>
      </c>
      <c r="J19" s="12">
        <v>10875.02</v>
      </c>
      <c r="K19" s="12">
        <v>12924.6</v>
      </c>
      <c r="L19" s="12">
        <v>8613.02</v>
      </c>
      <c r="M19" s="12">
        <v>6953.31</v>
      </c>
      <c r="N19" s="12">
        <v>12031.11</v>
      </c>
      <c r="O19" s="12">
        <v>12933.18</v>
      </c>
    </row>
    <row r="20" ht="32" customHeight="1" spans="2:15">
      <c r="B20" s="10" t="s">
        <v>7</v>
      </c>
      <c r="C20" s="12">
        <f>C16-SUM(C17:C19)</f>
        <v>260658.28</v>
      </c>
      <c r="D20" s="12">
        <f>D16-SUM(D17:D19)</f>
        <v>23999.76</v>
      </c>
      <c r="E20" s="12">
        <f t="shared" ref="E20:O20" si="0">E16-SUM(E17:E19)</f>
        <v>8771.69</v>
      </c>
      <c r="F20" s="12">
        <f t="shared" si="0"/>
        <v>19738.76</v>
      </c>
      <c r="G20" s="12">
        <f t="shared" si="0"/>
        <v>17919.63</v>
      </c>
      <c r="H20" s="12">
        <f t="shared" si="0"/>
        <v>14564.9</v>
      </c>
      <c r="I20" s="12">
        <f t="shared" si="0"/>
        <v>20480.58</v>
      </c>
      <c r="J20" s="12">
        <f t="shared" si="0"/>
        <v>22586.58</v>
      </c>
      <c r="K20" s="12">
        <f t="shared" si="0"/>
        <v>26843.4</v>
      </c>
      <c r="L20" s="12">
        <f t="shared" si="0"/>
        <v>17888.58</v>
      </c>
      <c r="M20" s="12">
        <f t="shared" si="0"/>
        <v>14441.49</v>
      </c>
      <c r="N20" s="12">
        <f t="shared" si="0"/>
        <v>20805.69</v>
      </c>
      <c r="O20" s="12">
        <f t="shared" si="0"/>
        <v>52617.22</v>
      </c>
    </row>
  </sheetData>
  <mergeCells count="2">
    <mergeCell ref="B6:O6"/>
    <mergeCell ref="B3:D4"/>
  </mergeCells>
  <pageMargins left="0.236111111111111" right="0" top="0.236111111111111" bottom="0" header="0.298611111111111" footer="0.298611111111111"/>
  <pageSetup paperSize="9" scale="82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topLeftCell="A28" workbookViewId="0">
      <selection activeCell="C22" sqref="C22"/>
    </sheetView>
  </sheetViews>
  <sheetFormatPr defaultColWidth="8.89166666666667" defaultRowHeight="13.5"/>
  <cols>
    <col min="1" max="16384" width="8.89166666666667" style="1"/>
  </cols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主表</vt:lpstr>
      <vt:lpstr>版权说明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赵文文</cp:lastModifiedBy>
  <dcterms:created xsi:type="dcterms:W3CDTF">2006-09-16T00:00:00Z</dcterms:created>
  <dcterms:modified xsi:type="dcterms:W3CDTF">2023-02-15T04:35:48Z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B94BFEE9962E444B8A3A56B98B35C61A</vt:lpwstr>
  </property>
  <property fmtid="{D5CDD505-2E9C-101B-9397-08002B2CF9AE}" pid="3" name="KSOProductBuildVer">
    <vt:lpwstr>2052-11.1.0.13703</vt:lpwstr>
  </property>
  <property fmtid="{D5CDD505-2E9C-101B-9397-08002B2CF9AE}" pid="4" name="KSOTemplateUUID">
    <vt:lpwstr>v1.0_mb_g1LZul5axuSvKdaGeQHlEQ==</vt:lpwstr>
  </property>
</Properties>
</file>